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<sst xmlns="http://schemas.openxmlformats.org/spreadsheetml/2006/main" count="70" uniqueCount="46">
  <si>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</si>
  <si>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</si>
  <si>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</si>
  <si>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</si>
  <si>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</si>
  <si>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</si>
  <si>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</si>
  <si>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</si>
  <si>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</si>
  <si>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</si>
  <si>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</si>
  <si>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</si>
  <si>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</si>
  <si>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</si>
  <si>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</si>
  <si>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</si>
  <si>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</si>
  <si>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</si>
  <si>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</si>
  <si>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</si>
  <si>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</si>
  <si>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</si>
  <si>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</si>
  <si>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</si>
  <si>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</si>
  <si>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</si>
  <si>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</si>
  <si>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</si>
  <si>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</si>
  <si>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</si>
  <si>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</si>
  <si>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</si>
  <si>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</si>
  <si>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</si>
  <si>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</si>
  <si>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</si>
  <si>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</si>
  <si>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</si>
  <si>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</si>
  <si>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</si>
  <si>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</si>
  <si>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</si>
  <si>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</si>
  <si>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</si>
  <si>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Tecnológica de la Sierra Hidalguense (a)</t>
  </si>
  <si>
    <t>Del 1 de Enero al 31 de Diciembre de 2018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</si>
</sst>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64003502.79000001</v>
      </c>
      <c r="D9" s="8">
        <f>SUM(D10:D12)</f>
        <v>67050752.269999996</v>
      </c>
      <c r="E9" s="8">
        <f>SUM(E10:E12)</f>
        <v>67050752.269999996</v>
      </c>
    </row>
    <row r="10" spans="2:5" ht="12.75">
      <c r="B10" s="9" t="s">
        <v>9</v>
      </c>
      <c r="C10" s="6">
        <v>34150160.17</v>
      </c>
      <c r="D10" s="6">
        <v>36334790.93</v>
      </c>
      <c r="E10" s="6">
        <v>36334790.93</v>
      </c>
    </row>
    <row r="11" spans="2:5" ht="12.75">
      <c r="B11" s="9" t="s">
        <v>10</v>
      </c>
      <c r="C11" s="6">
        <v>29853342.62</v>
      </c>
      <c r="D11" s="6">
        <v>30715961.34</v>
      </c>
      <c r="E11" s="6">
        <v>30715961.34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64003502.79000001</v>
      </c>
      <c r="D14" s="8">
        <f>SUM(D15:D16)</f>
        <v>65529335.83</v>
      </c>
      <c r="E14" s="8">
        <f>SUM(E15:E16)</f>
        <v>64227263.17</v>
      </c>
    </row>
    <row r="15" spans="2:5" ht="12.75">
      <c r="B15" s="9" t="s">
        <v>12</v>
      </c>
      <c r="C15" s="6">
        <v>34150160.17</v>
      </c>
      <c r="D15" s="6">
        <v>35573929.38</v>
      </c>
      <c r="E15" s="6">
        <v>34606903.05</v>
      </c>
    </row>
    <row r="16" spans="2:5" ht="12.75">
      <c r="B16" s="9" t="s">
        <v>13</v>
      </c>
      <c r="C16" s="6">
        <v>29853342.62</v>
      </c>
      <c r="D16" s="6">
        <v>29955406.45</v>
      </c>
      <c r="E16" s="6">
        <v>29620360.12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1521416.4399999976</v>
      </c>
      <c r="E22" s="7">
        <f>E9-E14+E18</f>
        <v>2823489.099999994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1521416.4399999976</v>
      </c>
      <c r="E24" s="7">
        <f>E22-E12</f>
        <v>2823489.099999994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1521416.4399999976</v>
      </c>
      <c r="E26" s="8">
        <f>E24-E18</f>
        <v>2823489.099999994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1521416.4399999976</v>
      </c>
      <c r="E35" s="8">
        <f>E26-E31</f>
        <v>2823489.099999994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34150160.17</v>
      </c>
      <c r="D54" s="26">
        <f>D10</f>
        <v>36334790.93</v>
      </c>
      <c r="E54" s="26">
        <f>E10</f>
        <v>36334790.93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34150160.17</v>
      </c>
      <c r="D60" s="22">
        <f>D15</f>
        <v>35573929.38</v>
      </c>
      <c r="E60" s="22">
        <f>E15</f>
        <v>34606903.05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760861.549999997</v>
      </c>
      <c r="E64" s="23">
        <f>E54+E56-E60+E62</f>
        <v>1727887.8800000027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760861.549999997</v>
      </c>
      <c r="E66" s="23">
        <f>E64-E56</f>
        <v>1727887.8800000027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29853342.62</v>
      </c>
      <c r="D72" s="26">
        <f>D11</f>
        <v>30715961.34</v>
      </c>
      <c r="E72" s="26">
        <f>E11</f>
        <v>30715961.34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29853342.62</v>
      </c>
      <c r="D78" s="22">
        <f>D16</f>
        <v>29955406.45</v>
      </c>
      <c r="E78" s="22">
        <f>E16</f>
        <v>29620360.12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760554.8900000006</v>
      </c>
      <c r="E82" s="23">
        <f>E72+E74-E78+E80</f>
        <v>1095601.2199999988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760554.8900000006</v>
      </c>
      <c r="E84" s="23">
        <f>E82-E74</f>
        <v>1095601.2199999988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2016-12-20T19:32:28Z</cp:lastPrinted>
  <dcterms:created xsi:type="dcterms:W3CDTF">2016-10-11T20:00:09Z</dcterms:created>
  <dcterms:modified xsi:type="dcterms:W3CDTF">2019-01-16T23:24:21Z</dcterms:modified>
  <cp:category/>
  <cp:version/>
  <cp:contentType/>
  <cp:contentStatus/>
</cp:coreProperties>
</file>